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<sst xmlns="http://schemas.openxmlformats.org/spreadsheetml/2006/main" count="34" uniqueCount="34">
  <si>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</si>
  <si>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 7 "  октябрь     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</si>
  <si>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</si>
  <si>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</si>
  <si>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6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</si>
  <si>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</si>
  <si>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</si>
  <si>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</si>
  <si>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</si>
  <si>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Картофель</t>
  </si>
  <si>
    <t>Фарщ</t>
  </si>
  <si>
    <t xml:space="preserve">Масло слив.</t>
  </si>
  <si>
    <t xml:space="preserve">Масло раст.</t>
  </si>
  <si>
    <t>Томат</t>
  </si>
  <si>
    <t>Морковь</t>
  </si>
  <si>
    <t>Лук</t>
  </si>
  <si>
    <t>Соль</t>
  </si>
  <si>
    <t>Молоко</t>
  </si>
  <si>
    <t>Кукуруза</t>
  </si>
  <si>
    <t>Курага</t>
  </si>
  <si>
    <t xml:space="preserve">Сахар </t>
  </si>
  <si>
    <t>Гор.зел.</t>
  </si>
  <si>
    <t>Хлеб</t>
  </si>
  <si>
    <t xml:space="preserve">Пюре </t>
  </si>
  <si>
    <t>Компот</t>
  </si>
  <si>
    <t xml:space="preserve">Котлета из говядины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</si>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</sst>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T18" activeCellId="0" sqref="T1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20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/>
      <c r="M6" s="12" t="s">
        <v>17</v>
      </c>
      <c r="N6" s="12" t="s">
        <v>12</v>
      </c>
      <c r="O6" s="12"/>
      <c r="P6" s="12" t="s">
        <v>18</v>
      </c>
      <c r="Q6" s="12" t="s">
        <v>19</v>
      </c>
      <c r="R6" s="13" t="s">
        <v>20</v>
      </c>
      <c r="S6" s="13" t="s">
        <v>21</v>
      </c>
      <c r="T6" s="12"/>
    </row>
    <row r="7" ht="29.100000000000001" customHeight="1">
      <c r="A7" s="14"/>
      <c r="B7" s="15" t="s">
        <v>22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23</v>
      </c>
      <c r="C8" s="16"/>
      <c r="D8" s="16">
        <v>0.14999999999999999</v>
      </c>
      <c r="E8" s="16"/>
      <c r="F8" s="16">
        <v>1.e-002</v>
      </c>
      <c r="G8" s="16"/>
      <c r="H8" s="16"/>
      <c r="I8" s="16"/>
      <c r="J8" s="16"/>
      <c r="K8" s="16">
        <v>1.e-003</v>
      </c>
      <c r="L8" s="16"/>
      <c r="M8" s="16"/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24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 t="s">
        <v>25</v>
      </c>
      <c r="C11" s="16"/>
      <c r="D11" s="16"/>
      <c r="E11" s="16">
        <v>5.0000000000000003e-002</v>
      </c>
      <c r="F11" s="16"/>
      <c r="G11" s="16">
        <v>1.e-003</v>
      </c>
      <c r="H11" s="16"/>
      <c r="I11" s="16"/>
      <c r="J11" s="16"/>
      <c r="K11" s="16">
        <v>1.e-003</v>
      </c>
      <c r="L11" s="16"/>
      <c r="M11" s="16">
        <v>2.e-002</v>
      </c>
      <c r="N11" s="16">
        <v>5.0000000000000001e-003</v>
      </c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26</v>
      </c>
      <c r="C12" s="16"/>
      <c r="D12" s="16"/>
      <c r="E12" s="16"/>
      <c r="F12" s="16"/>
      <c r="G12" s="16"/>
      <c r="H12" s="16"/>
      <c r="I12" s="16">
        <v>1.e-002</v>
      </c>
      <c r="J12" s="16"/>
      <c r="K12" s="16"/>
      <c r="L12" s="16"/>
      <c r="M12" s="16"/>
      <c r="N12" s="16"/>
      <c r="O12" s="16"/>
      <c r="P12" s="16">
        <v>1.e-002</v>
      </c>
      <c r="Q12" s="16"/>
      <c r="R12" s="16"/>
      <c r="S12" s="16">
        <v>1.e-002</v>
      </c>
      <c r="T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27</v>
      </c>
      <c r="B14" s="20"/>
      <c r="C14" s="16">
        <v>120</v>
      </c>
      <c r="D14" s="16">
        <v>170</v>
      </c>
      <c r="E14" s="16">
        <v>50</v>
      </c>
      <c r="F14" s="16">
        <v>10</v>
      </c>
      <c r="G14" s="16">
        <v>1</v>
      </c>
      <c r="H14" s="16"/>
      <c r="I14" s="16">
        <v>10</v>
      </c>
      <c r="J14" s="16"/>
      <c r="K14" s="16">
        <v>2</v>
      </c>
      <c r="L14" s="16"/>
      <c r="M14" s="16">
        <v>20</v>
      </c>
      <c r="N14" s="16">
        <v>5</v>
      </c>
      <c r="O14" s="16"/>
      <c r="P14" s="16">
        <v>10</v>
      </c>
      <c r="Q14" s="16">
        <v>10</v>
      </c>
      <c r="R14" s="16">
        <v>10</v>
      </c>
      <c r="S14" s="16">
        <v>10</v>
      </c>
      <c r="T14" s="16"/>
    </row>
    <row r="15" ht="27.75" customHeight="1">
      <c r="A15" s="19" t="s">
        <v>28</v>
      </c>
      <c r="B15" s="20"/>
      <c r="C15" s="16">
        <v>56</v>
      </c>
      <c r="D15" s="16">
        <v>50</v>
      </c>
      <c r="E15" s="16">
        <v>650</v>
      </c>
      <c r="F15" s="16">
        <v>1500</v>
      </c>
      <c r="G15" s="16">
        <v>150</v>
      </c>
      <c r="H15" s="16"/>
      <c r="I15" s="16">
        <v>65</v>
      </c>
      <c r="J15" s="16"/>
      <c r="K15" s="16">
        <v>25</v>
      </c>
      <c r="L15" s="16"/>
      <c r="M15" s="16">
        <v>120</v>
      </c>
      <c r="N15" s="16">
        <v>150</v>
      </c>
      <c r="O15" s="16"/>
      <c r="P15" s="16">
        <v>190.80000000000001</v>
      </c>
      <c r="Q15" s="16">
        <v>350</v>
      </c>
      <c r="R15" s="16">
        <v>80</v>
      </c>
      <c r="S15" s="16">
        <v>131.19999999999999</v>
      </c>
      <c r="T15" s="16"/>
    </row>
    <row r="16" ht="27.75" customHeight="1">
      <c r="A16" s="19" t="s">
        <v>29</v>
      </c>
      <c r="B16" s="20"/>
      <c r="C16" s="16">
        <f>(C11+C7)*F4</f>
        <v>2.3999999999999999</v>
      </c>
      <c r="D16" s="16">
        <f>D8*F4</f>
        <v>3</v>
      </c>
      <c r="E16" s="16">
        <f>E11*F4</f>
        <v>1</v>
      </c>
      <c r="F16" s="16">
        <f>F8*F4</f>
        <v>0.20000000000000001</v>
      </c>
      <c r="G16" s="16">
        <f>G11*F4</f>
        <v>2.e-002</v>
      </c>
      <c r="H16" s="16">
        <f>H8*F4</f>
        <v>0</v>
      </c>
      <c r="I16" s="16">
        <f>I12*F4</f>
        <v>0.20000000000000001</v>
      </c>
      <c r="J16" s="16">
        <f>J8*F4</f>
        <v>0</v>
      </c>
      <c r="K16" s="16">
        <f>(K11+K8)*F4</f>
        <v>4.0000000000000001e-002</v>
      </c>
      <c r="L16" s="16">
        <f>L13*F4</f>
        <v>0</v>
      </c>
      <c r="M16" s="16">
        <f>(M11+M8)*F4</f>
        <v>0.40000000000000002</v>
      </c>
      <c r="N16" s="16">
        <f>(N11+N8)*F4</f>
        <v>0.10000000000000001</v>
      </c>
      <c r="O16" s="16">
        <f>O12*F4</f>
        <v>0</v>
      </c>
      <c r="P16" s="16">
        <f>P12*F4</f>
        <v>0.20000000000000001</v>
      </c>
      <c r="Q16" s="16">
        <f>Q10*F4</f>
        <v>0.20000000000000001</v>
      </c>
      <c r="R16" s="16">
        <f>(R12+R10)*F4</f>
        <v>0.20000000000000001</v>
      </c>
      <c r="S16" s="16">
        <f>S12*F4</f>
        <v>0.20000000000000001</v>
      </c>
      <c r="T16" s="16">
        <f>T9*F4</f>
        <v>0</v>
      </c>
    </row>
    <row r="17" ht="27.75" customHeight="1">
      <c r="A17" s="19" t="s">
        <v>30</v>
      </c>
      <c r="B17" s="20"/>
      <c r="C17" s="16">
        <f>C16*C15</f>
        <v>134.40000000000001</v>
      </c>
      <c r="D17" s="16">
        <f>D16*D15</f>
        <v>150</v>
      </c>
      <c r="E17" s="16">
        <f t="shared" ref="E17:K17" si="0">E16*E15</f>
        <v>650</v>
      </c>
      <c r="F17" s="16">
        <f>F16*F15</f>
        <v>300</v>
      </c>
      <c r="G17" s="16">
        <f t="shared" si="0"/>
        <v>3</v>
      </c>
      <c r="H17" s="16">
        <f t="shared" si="0"/>
        <v>0</v>
      </c>
      <c r="I17" s="16">
        <f t="shared" si="0"/>
        <v>13</v>
      </c>
      <c r="J17" s="16">
        <f t="shared" si="0"/>
        <v>0</v>
      </c>
      <c r="K17" s="16">
        <f t="shared" si="0"/>
        <v>1</v>
      </c>
      <c r="L17" s="16">
        <f t="shared" ref="L17:T17" si="1">L16*L15</f>
        <v>0</v>
      </c>
      <c r="M17" s="16">
        <f>M16*M15</f>
        <v>48</v>
      </c>
      <c r="N17" s="16">
        <f>N16*N15</f>
        <v>15</v>
      </c>
      <c r="O17" s="16">
        <f t="shared" si="1"/>
        <v>0</v>
      </c>
      <c r="P17" s="16">
        <f t="shared" si="1"/>
        <v>38.160000000000004</v>
      </c>
      <c r="Q17" s="16">
        <f t="shared" si="1"/>
        <v>70</v>
      </c>
      <c r="R17" s="16">
        <f t="shared" si="1"/>
        <v>16</v>
      </c>
      <c r="S17" s="16">
        <f>S16*S15</f>
        <v>26.239999999999998</v>
      </c>
      <c r="T17" s="16">
        <f t="shared" si="1"/>
        <v>0</v>
      </c>
      <c r="W17" s="3"/>
      <c r="Y17" s="21"/>
    </row>
    <row r="18" ht="21" customHeight="1">
      <c r="A18" s="22" t="s">
        <v>31</v>
      </c>
      <c r="B18" s="22"/>
      <c r="T18" s="22">
        <f>SUM(C17:T17)</f>
        <v>1464.8000000000002</v>
      </c>
      <c r="U18" s="22"/>
    </row>
    <row r="19" ht="19.5" customHeight="1">
      <c r="A19" s="5" t="s">
        <v>32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33</v>
      </c>
      <c r="L19" s="5"/>
      <c r="M19" s="5"/>
      <c r="N19" s="5"/>
      <c r="O19" s="5"/>
      <c r="P19" s="5"/>
      <c r="Q19" s="5"/>
      <c r="R19" s="5"/>
      <c r="S19" s="5"/>
      <c r="T19" s="21"/>
      <c r="U19" s="21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2024-10-07T08:11:19Z</dcterms:modified>
</cp:coreProperties>
</file>