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<sst xmlns="http://schemas.openxmlformats.org/spreadsheetml/2006/main" count="35" uniqueCount="35">
  <si>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</si>
  <si>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17"  май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</si>
  <si>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</si>
  <si>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</si>
  <si>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5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</si>
  <si>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</si>
  <si>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</si>
  <si>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</si>
  <si>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</si>
  <si>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Горох</t>
  </si>
  <si>
    <t>Мясо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</si>
  <si>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</si>
  <si>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</si>
  <si>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</si>
  <si>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</si>
  <si>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</si>
  <si>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</si>
  <si>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Макароны</t>
  </si>
  <si>
    <t>Лавр.Лист</t>
  </si>
  <si>
    <t>Степ</t>
  </si>
  <si>
    <t>Курага</t>
  </si>
  <si>
    <t xml:space="preserve">Сахар </t>
  </si>
  <si>
    <t>Кукуруза</t>
  </si>
  <si>
    <t>Банан</t>
  </si>
  <si>
    <t>Хлеб</t>
  </si>
  <si>
    <t xml:space="preserve">Суп Горох.</t>
  </si>
  <si>
    <t>Кампот</t>
  </si>
  <si>
    <t>Гов.Мясо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</si>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</sst>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A11" activeCellId="0" sqref="AA11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/>
      <c r="M6" s="12" t="s">
        <v>17</v>
      </c>
      <c r="N6" s="12" t="s">
        <v>18</v>
      </c>
      <c r="O6" s="12" t="s">
        <v>19</v>
      </c>
      <c r="P6" s="12"/>
      <c r="Q6" s="12" t="s">
        <v>20</v>
      </c>
      <c r="R6" s="13" t="s">
        <v>21</v>
      </c>
      <c r="S6" s="13" t="s">
        <v>22</v>
      </c>
      <c r="T6" s="12" t="s">
        <v>23</v>
      </c>
    </row>
    <row r="7" ht="29.100000000000001" customHeight="1">
      <c r="A7" s="14"/>
      <c r="B7" s="15" t="s">
        <v>24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25</v>
      </c>
      <c r="C8" s="16"/>
      <c r="D8" s="16">
        <v>4.0000000000000001e-002</v>
      </c>
      <c r="E8" s="16"/>
      <c r="F8" s="16">
        <v>2.e-003</v>
      </c>
      <c r="G8" s="16">
        <v>0.14999999999999999</v>
      </c>
      <c r="H8" s="16">
        <v>1.e-003</v>
      </c>
      <c r="I8" s="16">
        <v>1.4999999999999999e-002</v>
      </c>
      <c r="J8" s="16">
        <v>1.e-002</v>
      </c>
      <c r="K8" s="16">
        <v>1.e-003</v>
      </c>
      <c r="L8" s="16"/>
      <c r="M8" s="16">
        <v>4.0000000000000001e-002</v>
      </c>
      <c r="N8" s="16">
        <v>1.e-003</v>
      </c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>
        <v>2.e-002</v>
      </c>
      <c r="P9" s="16"/>
      <c r="Q9" s="16"/>
      <c r="R9" s="16"/>
      <c r="S9" s="16"/>
      <c r="T9" s="16"/>
    </row>
    <row r="10" ht="29.100000000000001" customHeight="1">
      <c r="A10" s="14"/>
      <c r="B10" s="17" t="s">
        <v>26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2.e-002</v>
      </c>
      <c r="R10" s="16">
        <v>1.e-002</v>
      </c>
      <c r="S10" s="16"/>
      <c r="T10" s="16"/>
    </row>
    <row r="11" ht="29.100000000000001" customHeight="1">
      <c r="A11" s="14"/>
      <c r="B11" s="15" t="s">
        <v>23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v>0.12</v>
      </c>
    </row>
    <row r="12" ht="29.100000000000001" customHeight="1">
      <c r="A12" s="14"/>
      <c r="B12" s="17" t="s">
        <v>27</v>
      </c>
      <c r="C12" s="16"/>
      <c r="D12" s="16"/>
      <c r="E12" s="16">
        <v>5.0000000000000003e-002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" customHeight="1">
      <c r="A14" s="19" t="s">
        <v>28</v>
      </c>
      <c r="B14" s="20"/>
      <c r="C14" s="16">
        <v>120</v>
      </c>
      <c r="D14" s="16">
        <v>40</v>
      </c>
      <c r="E14" s="16">
        <v>50</v>
      </c>
      <c r="F14" s="16">
        <v>2</v>
      </c>
      <c r="G14" s="16">
        <v>170</v>
      </c>
      <c r="H14" s="16">
        <v>1</v>
      </c>
      <c r="I14" s="16">
        <v>15</v>
      </c>
      <c r="J14" s="16">
        <v>10</v>
      </c>
      <c r="K14" s="16">
        <v>1</v>
      </c>
      <c r="L14" s="16"/>
      <c r="M14" s="16">
        <v>30</v>
      </c>
      <c r="N14" s="16">
        <v>1</v>
      </c>
      <c r="O14" s="16">
        <v>20</v>
      </c>
      <c r="P14" s="16"/>
      <c r="Q14" s="16">
        <v>20</v>
      </c>
      <c r="R14" s="16">
        <v>10</v>
      </c>
      <c r="S14" s="16">
        <v>0</v>
      </c>
      <c r="T14" s="16">
        <v>120</v>
      </c>
    </row>
    <row r="15" ht="27" customHeight="1">
      <c r="A15" s="19" t="s">
        <v>29</v>
      </c>
      <c r="B15" s="20"/>
      <c r="C15" s="16">
        <v>56</v>
      </c>
      <c r="D15" s="16">
        <v>80</v>
      </c>
      <c r="E15" s="16">
        <v>500</v>
      </c>
      <c r="F15" s="16">
        <v>150</v>
      </c>
      <c r="G15" s="16">
        <v>55</v>
      </c>
      <c r="H15" s="16">
        <v>340</v>
      </c>
      <c r="I15" s="16">
        <v>45</v>
      </c>
      <c r="J15" s="16">
        <v>30</v>
      </c>
      <c r="K15" s="16">
        <v>25</v>
      </c>
      <c r="L15" s="16"/>
      <c r="M15" s="16">
        <v>80</v>
      </c>
      <c r="N15" s="16">
        <v>1666</v>
      </c>
      <c r="O15" s="16">
        <v>350</v>
      </c>
      <c r="P15" s="16"/>
      <c r="Q15" s="16">
        <v>350</v>
      </c>
      <c r="R15" s="16">
        <v>80</v>
      </c>
      <c r="S15" s="16">
        <v>0</v>
      </c>
      <c r="T15" s="16">
        <v>200</v>
      </c>
    </row>
    <row r="16" ht="27.75" customHeight="1">
      <c r="A16" s="19" t="s">
        <v>30</v>
      </c>
      <c r="B16" s="20"/>
      <c r="C16" s="16">
        <f>C7*F4</f>
        <v>2.2799999999999998</v>
      </c>
      <c r="D16" s="16">
        <f>D8*F4</f>
        <v>0.76000000000000001</v>
      </c>
      <c r="E16" s="16">
        <f>E12*F4</f>
        <v>0.95000000000000007</v>
      </c>
      <c r="F16" s="16">
        <f>(F9+F8)*F4</f>
        <v>3.7999999999999999e-002</v>
      </c>
      <c r="G16" s="16">
        <f>G8*F4</f>
        <v>2.8500000000000001</v>
      </c>
      <c r="H16" s="16">
        <f>H8*F4</f>
        <v>1.9e-002</v>
      </c>
      <c r="I16" s="16">
        <f>(I12+I8)*F4</f>
        <v>0.28499999999999998</v>
      </c>
      <c r="J16" s="16">
        <f>(J12+J8)*F4</f>
        <v>0.19</v>
      </c>
      <c r="K16" s="16">
        <f>(K12+K8)*F4</f>
        <v>1.9e-002</v>
      </c>
      <c r="L16" s="16">
        <f>L13*F4</f>
        <v>0</v>
      </c>
      <c r="M16" s="16">
        <f>M8*F4</f>
        <v>0.76000000000000001</v>
      </c>
      <c r="N16" s="16">
        <f>N8*F4</f>
        <v>1.9e-002</v>
      </c>
      <c r="O16" s="16">
        <f>O9*F4</f>
        <v>0.38</v>
      </c>
      <c r="P16" s="16">
        <f>P9*F4</f>
        <v>0</v>
      </c>
      <c r="Q16" s="16">
        <f>Q10*F4</f>
        <v>0.38</v>
      </c>
      <c r="R16" s="16">
        <f>R10*F4</f>
        <v>0.19</v>
      </c>
      <c r="S16" s="16">
        <f>S13*F4</f>
        <v>0</v>
      </c>
      <c r="T16" s="16">
        <f>T11*F4</f>
        <v>2.2799999999999998</v>
      </c>
    </row>
    <row r="17" ht="27" customHeight="1">
      <c r="A17" s="19" t="s">
        <v>31</v>
      </c>
      <c r="B17" s="20"/>
      <c r="C17" s="16">
        <f>C16*C15</f>
        <v>127.67999999999999</v>
      </c>
      <c r="D17" s="16">
        <f>D16*D15</f>
        <v>60.799999999999997</v>
      </c>
      <c r="E17" s="16">
        <f t="shared" ref="E17:K17" si="0">E16*E15</f>
        <v>475.00000000000006</v>
      </c>
      <c r="F17" s="16">
        <f t="shared" si="0"/>
        <v>5.7000000000000002</v>
      </c>
      <c r="G17" s="16">
        <f t="shared" si="0"/>
        <v>156.75</v>
      </c>
      <c r="H17" s="16">
        <f t="shared" si="0"/>
        <v>6.46</v>
      </c>
      <c r="I17" s="16">
        <f t="shared" si="0"/>
        <v>12.824999999999999</v>
      </c>
      <c r="J17" s="16">
        <f t="shared" si="0"/>
        <v>5.7000000000000002</v>
      </c>
      <c r="K17" s="16">
        <f t="shared" si="0"/>
        <v>0.47499999999999998</v>
      </c>
      <c r="L17" s="16">
        <f>L16*L15</f>
        <v>0</v>
      </c>
      <c r="M17" s="16">
        <f>M16*M15</f>
        <v>60.799999999999997</v>
      </c>
      <c r="N17" s="16">
        <f>N16*N15</f>
        <v>31.654</v>
      </c>
      <c r="O17" s="16">
        <f t="shared" ref="O17:S17" si="1">O16*O15</f>
        <v>133</v>
      </c>
      <c r="P17" s="16">
        <f t="shared" si="1"/>
        <v>0</v>
      </c>
      <c r="Q17" s="16">
        <f t="shared" si="1"/>
        <v>133</v>
      </c>
      <c r="R17" s="16">
        <f t="shared" si="1"/>
        <v>15.199999999999999</v>
      </c>
      <c r="S17" s="16">
        <f t="shared" si="1"/>
        <v>0</v>
      </c>
      <c r="T17" s="16">
        <f>T16*T15</f>
        <v>455.99999999999994</v>
      </c>
    </row>
    <row r="18" ht="21" customHeight="1">
      <c r="A18" s="21" t="s">
        <v>32</v>
      </c>
      <c r="B18" s="21"/>
      <c r="T18" s="21">
        <f>SUM(C17:T17)</f>
        <v>1681.0440000000001</v>
      </c>
      <c r="U18" s="21"/>
    </row>
    <row r="19" ht="19.5" customHeight="1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34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2024-05-17T08:07:42Z</dcterms:modified>
</cp:coreProperties>
</file>