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 refMode="R1C1"/>
</workbook>
</file>

<file path=xl/sharedStrings.xml><?xml version="1.0" encoding="utf-8"?>
<sst xmlns="http://schemas.openxmlformats.org/spreadsheetml/2006/main" count="34" uniqueCount="34">
  <si>
    <t xml:space="preserve">Меню требования питания учащихся 1-4 классов "Кунзахская ООШ"</t>
  </si>
  <si>
    <t xml:space="preserve">" 29"   апрель   2024 г.</t>
  </si>
  <si>
    <t xml:space="preserve">Утверждаю директор "Кунзахской ООШ"</t>
  </si>
  <si>
    <t xml:space="preserve">Количество довольствующихся _______</t>
  </si>
  <si>
    <t xml:space="preserve">День 1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</si>
  <si>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</si>
  <si>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</si>
  <si>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</si>
  <si>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</si>
  <si>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Картофель</t>
  </si>
  <si>
    <t>Мясо</t>
  </si>
  <si>
    <t xml:space="preserve">Масло раст.</t>
  </si>
  <si>
    <t>Макроны</t>
  </si>
  <si>
    <t>Йогурт</t>
  </si>
  <si>
    <t>Морковь</t>
  </si>
  <si>
    <t>Лук</t>
  </si>
  <si>
    <t>Соль</t>
  </si>
  <si>
    <t>Горох</t>
  </si>
  <si>
    <t>Кукуруза</t>
  </si>
  <si>
    <t>Яйцо</t>
  </si>
  <si>
    <t xml:space="preserve">Сахар </t>
  </si>
  <si>
    <t>Курага</t>
  </si>
  <si>
    <t>Хлеб</t>
  </si>
  <si>
    <t xml:space="preserve">Суп горох-й</t>
  </si>
  <si>
    <t>Компот</t>
  </si>
  <si>
    <t>Гов.отварная</t>
  </si>
  <si>
    <t>Яблоко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</si>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</sst>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4" fillId="0" borderId="2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4" fillId="0" borderId="2" numFmtId="0" xfId="0" applyFont="1" applyBorder="1"/>
    <xf fontId="4" fillId="0" borderId="2" numFmtId="0" xfId="0" applyFont="1" applyBorder="1" applyAlignment="1">
      <alignment horizontal="center" vertical="center"/>
    </xf>
    <xf fontId="4" fillId="0" borderId="4" numFmtId="0" xfId="0" applyFont="1" applyBorder="1" applyAlignment="1">
      <alignment horizontal="left"/>
    </xf>
    <xf fontId="4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A14" activeCellId="0" sqref="AA14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8.75">
      <c r="A3" s="3"/>
      <c r="B3" s="4" t="s">
        <v>1</v>
      </c>
      <c r="C3" s="5"/>
      <c r="D3" s="5"/>
      <c r="E3" s="5"/>
      <c r="F3" s="5"/>
      <c r="G3" s="1"/>
      <c r="H3" s="1"/>
      <c r="I3" s="1"/>
      <c r="J3" s="1"/>
      <c r="K3" s="1"/>
      <c r="L3" s="1"/>
      <c r="M3" s="6" t="s">
        <v>2</v>
      </c>
      <c r="N3" s="6"/>
      <c r="O3" s="6"/>
      <c r="P3" s="6"/>
      <c r="Q3" s="6"/>
      <c r="R3" s="6"/>
      <c r="S3" s="7"/>
      <c r="T3" s="8"/>
    </row>
    <row r="4" ht="15.75" customHeight="1">
      <c r="B4" s="6" t="s">
        <v>3</v>
      </c>
      <c r="C4" s="6"/>
      <c r="D4" s="6"/>
      <c r="E4" s="6"/>
      <c r="F4" s="4">
        <v>1</v>
      </c>
      <c r="G4" s="4"/>
      <c r="H4" s="1"/>
      <c r="I4" s="9" t="s">
        <v>4</v>
      </c>
      <c r="J4" s="10"/>
      <c r="K4" s="1"/>
      <c r="L4" s="1"/>
      <c r="M4" s="6"/>
      <c r="N4" s="6" t="s">
        <v>5</v>
      </c>
      <c r="O4" s="6"/>
      <c r="P4" s="6"/>
      <c r="Q4" s="6"/>
      <c r="R4" s="6"/>
      <c r="S4" s="7"/>
      <c r="T4" s="8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/>
      <c r="M6" s="13"/>
      <c r="N6" s="13" t="s">
        <v>17</v>
      </c>
      <c r="O6" s="13"/>
      <c r="P6" s="13" t="s">
        <v>18</v>
      </c>
      <c r="Q6" s="13" t="s">
        <v>19</v>
      </c>
      <c r="R6" s="14" t="s">
        <v>20</v>
      </c>
      <c r="S6" s="14" t="s">
        <v>21</v>
      </c>
      <c r="T6" s="13"/>
    </row>
    <row r="7" ht="29.100000000000001" customHeight="1">
      <c r="A7" s="15"/>
      <c r="B7" s="16" t="s">
        <v>22</v>
      </c>
      <c r="C7" s="17">
        <v>0.12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23</v>
      </c>
      <c r="C8" s="17"/>
      <c r="D8" s="17">
        <v>0.14999999999999999</v>
      </c>
      <c r="E8" s="17"/>
      <c r="F8" s="17">
        <v>1.e-002</v>
      </c>
      <c r="G8" s="17">
        <v>4.0000000000000001e-002</v>
      </c>
      <c r="H8" s="17"/>
      <c r="I8" s="17">
        <v>4.8000000000000001e-002</v>
      </c>
      <c r="J8" s="17">
        <v>1.e-003</v>
      </c>
      <c r="K8" s="17">
        <v>1.e-003</v>
      </c>
      <c r="L8" s="17"/>
      <c r="M8" s="17"/>
      <c r="N8" s="17">
        <v>8.0000000000000002e-002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>
        <v>2.9000000000000001e-002</v>
      </c>
      <c r="Q9" s="17"/>
      <c r="R9" s="17"/>
      <c r="S9" s="17"/>
      <c r="T9" s="17"/>
    </row>
    <row r="10" ht="29.100000000000001" customHeight="1">
      <c r="A10" s="15"/>
      <c r="B10" s="18" t="s">
        <v>24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1.e-002</v>
      </c>
      <c r="S10" s="17">
        <v>1.e-002</v>
      </c>
      <c r="T10" s="17"/>
    </row>
    <row r="11" ht="29.100000000000001" customHeight="1">
      <c r="A11" s="15"/>
      <c r="B11" s="16" t="s">
        <v>19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1</v>
      </c>
      <c r="R11" s="17"/>
      <c r="S11" s="17"/>
      <c r="T11" s="17"/>
    </row>
    <row r="12" ht="29.100000000000001" customHeight="1">
      <c r="A12" s="15"/>
      <c r="B12" s="18" t="s">
        <v>25</v>
      </c>
      <c r="C12" s="17"/>
      <c r="D12" s="17"/>
      <c r="E12" s="17">
        <v>5.0000000000000003e-002</v>
      </c>
      <c r="F12" s="17"/>
      <c r="G12" s="17"/>
      <c r="H12" s="17"/>
      <c r="I12" s="17"/>
      <c r="J12" s="17"/>
      <c r="K12" s="17">
        <v>1.e-003</v>
      </c>
      <c r="L12" s="17"/>
      <c r="M12" s="17"/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 t="s">
        <v>26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9.100000000000001" customHeight="1">
      <c r="A14" s="15"/>
      <c r="B14" s="18" t="s">
        <v>13</v>
      </c>
      <c r="C14" s="17"/>
      <c r="D14" s="17"/>
      <c r="E14" s="17"/>
      <c r="F14" s="17"/>
      <c r="G14" s="17"/>
      <c r="H14" s="17">
        <v>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7.75" customHeight="1">
      <c r="A15" s="20" t="s">
        <v>27</v>
      </c>
      <c r="B15" s="21"/>
      <c r="C15" s="17">
        <v>120</v>
      </c>
      <c r="D15" s="17">
        <v>180</v>
      </c>
      <c r="E15" s="17">
        <v>50</v>
      </c>
      <c r="F15" s="17">
        <v>10</v>
      </c>
      <c r="G15" s="17">
        <v>40</v>
      </c>
      <c r="H15" s="17">
        <v>1</v>
      </c>
      <c r="I15" s="17">
        <v>52</v>
      </c>
      <c r="J15" s="17">
        <v>1</v>
      </c>
      <c r="K15" s="17">
        <v>2</v>
      </c>
      <c r="L15" s="17"/>
      <c r="M15" s="17">
        <v>0</v>
      </c>
      <c r="N15" s="17">
        <v>80</v>
      </c>
      <c r="O15" s="17"/>
      <c r="P15" s="17">
        <v>29</v>
      </c>
      <c r="Q15" s="17">
        <v>1</v>
      </c>
      <c r="R15" s="17">
        <v>10</v>
      </c>
      <c r="S15" s="17">
        <v>1</v>
      </c>
      <c r="T15" s="17"/>
    </row>
    <row r="16" ht="27.75" customHeight="1">
      <c r="A16" s="20" t="s">
        <v>28</v>
      </c>
      <c r="B16" s="21"/>
      <c r="C16" s="17">
        <v>56</v>
      </c>
      <c r="D16" s="17">
        <v>35</v>
      </c>
      <c r="E16" s="17">
        <v>500</v>
      </c>
      <c r="F16" s="17">
        <v>150</v>
      </c>
      <c r="G16" s="17">
        <v>80</v>
      </c>
      <c r="H16" s="17">
        <v>35</v>
      </c>
      <c r="I16" s="17">
        <v>45</v>
      </c>
      <c r="J16" s="17">
        <v>30</v>
      </c>
      <c r="K16" s="17">
        <v>25</v>
      </c>
      <c r="L16" s="17"/>
      <c r="M16" s="17">
        <v>0</v>
      </c>
      <c r="N16" s="17">
        <v>80</v>
      </c>
      <c r="O16" s="17"/>
      <c r="P16" s="17">
        <v>190.80000000000001</v>
      </c>
      <c r="Q16" s="17">
        <v>15</v>
      </c>
      <c r="R16" s="17">
        <v>90</v>
      </c>
      <c r="S16" s="17">
        <v>350</v>
      </c>
      <c r="T16" s="17"/>
    </row>
    <row r="17" ht="27.75" customHeight="1">
      <c r="A17" s="20" t="s">
        <v>29</v>
      </c>
      <c r="B17" s="21"/>
      <c r="C17" s="17">
        <f>(C12+C7)*F4</f>
        <v>0.12</v>
      </c>
      <c r="D17" s="17">
        <f>D8*F4</f>
        <v>0.14999999999999999</v>
      </c>
      <c r="E17" s="17">
        <f>E12*F4</f>
        <v>5.0000000000000003e-002</v>
      </c>
      <c r="F17" s="17">
        <f>F8*F4</f>
        <v>1.e-002</v>
      </c>
      <c r="G17" s="17">
        <f>G8*F4</f>
        <v>4.0000000000000001e-002</v>
      </c>
      <c r="H17" s="17">
        <f>H14*F4</f>
        <v>1</v>
      </c>
      <c r="I17" s="17">
        <f>(I12+I8)*F4</f>
        <v>4.8000000000000001e-002</v>
      </c>
      <c r="J17" s="17">
        <f>(J12+J8)*F4</f>
        <v>1.e-003</v>
      </c>
      <c r="K17" s="17">
        <f>(K12+K8)*F4</f>
        <v>2.e-003</v>
      </c>
      <c r="L17" s="17">
        <f>L10*F4</f>
        <v>0</v>
      </c>
      <c r="M17" s="17">
        <f>M14*F4</f>
        <v>0</v>
      </c>
      <c r="N17" s="17">
        <f>N8*F4</f>
        <v>8.0000000000000002e-002</v>
      </c>
      <c r="O17" s="17">
        <f>O14*F4</f>
        <v>0</v>
      </c>
      <c r="P17" s="17">
        <f>P9*F4</f>
        <v>2.9000000000000001e-002</v>
      </c>
      <c r="Q17" s="17">
        <f>Q11*F4</f>
        <v>1</v>
      </c>
      <c r="R17" s="17">
        <f>R10*F4</f>
        <v>1.e-002</v>
      </c>
      <c r="S17" s="17">
        <f>S10*F4</f>
        <v>1.e-002</v>
      </c>
      <c r="T17" s="17">
        <f>T13*F4</f>
        <v>0</v>
      </c>
    </row>
    <row r="18" ht="27" customHeight="1">
      <c r="A18" s="20" t="s">
        <v>30</v>
      </c>
      <c r="B18" s="21"/>
      <c r="C18" s="17">
        <f t="shared" ref="C18:R18" si="0">C17*C16</f>
        <v>6.7199999999999998</v>
      </c>
      <c r="D18" s="17">
        <f>D17*D16</f>
        <v>5.25</v>
      </c>
      <c r="E18" s="17">
        <f t="shared" si="0"/>
        <v>25</v>
      </c>
      <c r="F18" s="17">
        <f>F17*F16</f>
        <v>1.5</v>
      </c>
      <c r="G18" s="17">
        <f>G17*G16</f>
        <v>3.2000000000000002</v>
      </c>
      <c r="H18" s="17">
        <f>H17*H16</f>
        <v>35</v>
      </c>
      <c r="I18" s="17">
        <f>I17*I16</f>
        <v>2.1600000000000001</v>
      </c>
      <c r="J18" s="17">
        <f t="shared" si="0"/>
        <v>2.9999999999999999e-002</v>
      </c>
      <c r="K18" s="17">
        <f t="shared" si="0"/>
        <v>5.0000000000000003e-002</v>
      </c>
      <c r="L18" s="17">
        <f>L17*L16</f>
        <v>0</v>
      </c>
      <c r="M18" s="17">
        <f t="shared" si="0"/>
        <v>0</v>
      </c>
      <c r="N18" s="17">
        <f>N17*N16</f>
        <v>6.4000000000000004</v>
      </c>
      <c r="O18" s="17">
        <f>O17*O16</f>
        <v>0</v>
      </c>
      <c r="P18" s="17">
        <f t="shared" si="0"/>
        <v>5.5332000000000008</v>
      </c>
      <c r="Q18" s="17">
        <f t="shared" si="0"/>
        <v>15</v>
      </c>
      <c r="R18" s="17">
        <f t="shared" si="0"/>
        <v>0.90000000000000002</v>
      </c>
      <c r="S18" s="17">
        <f>S17*S16</f>
        <v>3.5</v>
      </c>
      <c r="T18" s="17">
        <f>T17*T16</f>
        <v>0</v>
      </c>
    </row>
    <row r="19" ht="20.25" customHeight="1">
      <c r="A19" s="3" t="s">
        <v>31</v>
      </c>
      <c r="B19" s="3"/>
      <c r="T19" s="3">
        <f>SUM(C18:T18)</f>
        <v>110.2432</v>
      </c>
      <c r="U19" s="3"/>
    </row>
    <row r="20" ht="24" customHeight="1">
      <c r="A20" s="6" t="s">
        <v>32</v>
      </c>
      <c r="B20" s="6"/>
      <c r="C20" s="6"/>
      <c r="D20" s="6"/>
      <c r="E20" s="6"/>
      <c r="F20" s="6"/>
      <c r="G20" s="6"/>
      <c r="H20" s="6"/>
      <c r="I20" s="6"/>
      <c r="J20" s="22"/>
      <c r="K20" s="6" t="s">
        <v>33</v>
      </c>
      <c r="L20" s="6"/>
      <c r="M20" s="6"/>
      <c r="N20" s="6"/>
      <c r="O20" s="6"/>
      <c r="P20" s="6"/>
      <c r="Q20" s="6"/>
      <c r="R20" s="6"/>
      <c r="S20" s="6"/>
      <c r="T20" s="23"/>
      <c r="U20" s="23"/>
    </row>
  </sheetData>
  <mergeCells count="3">
    <mergeCell ref="A6:A14"/>
    <mergeCell ref="A17:B17"/>
    <mergeCell ref="A18:B18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11811023622047245" right="0.11811023622047245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2</cp:revision>
  <dcterms:created xsi:type="dcterms:W3CDTF">2022-02-27T09:03:48Z</dcterms:created>
  <dcterms:modified xsi:type="dcterms:W3CDTF">2024-04-29T05:11:37Z</dcterms:modified>
</cp:coreProperties>
</file>